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4 сессия\Оконч.вариант\"/>
    </mc:Choice>
  </mc:AlternateContent>
  <bookViews>
    <workbookView xWindow="0" yWindow="0" windowWidth="23040" windowHeight="7680"/>
  </bookViews>
  <sheets>
    <sheet name="(прил.9) таб1.4" sheetId="1" r:id="rId1"/>
    <sheet name="табл.1.9" sheetId="2" r:id="rId2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H27" i="2" l="1"/>
  <c r="G27" i="2"/>
  <c r="F25" i="2"/>
  <c r="F27" i="2" s="1"/>
  <c r="F27" i="1" l="1"/>
  <c r="H27" i="1"/>
  <c r="G27" i="1"/>
</calcChain>
</file>

<file path=xl/sharedStrings.xml><?xml version="1.0" encoding="utf-8"?>
<sst xmlns="http://schemas.openxmlformats.org/spreadsheetml/2006/main" count="46" uniqueCount="27">
  <si>
    <t>Приложение 9</t>
  </si>
  <si>
    <t>Таблица 1.4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</si>
  <si>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 на 2020 год и плановый период 2021 и 2022 годов</t>
  </si>
  <si>
    <t>рублей</t>
  </si>
  <si>
    <t>Наименование МО</t>
  </si>
  <si>
    <t>р.п.Сузун</t>
  </si>
  <si>
    <t>Битковский сельсовет</t>
  </si>
  <si>
    <t>Бобровский сельсовет</t>
  </si>
  <si>
    <t>Болтовский сельсовет</t>
  </si>
  <si>
    <t>Верх-Сузунский сельсовет</t>
  </si>
  <si>
    <t>Заковряжинский сельсовет</t>
  </si>
  <si>
    <t>Каргаполовский сельсовет</t>
  </si>
  <si>
    <t>Ключиковский сельсовет</t>
  </si>
  <si>
    <t>Малышевский сельсовет</t>
  </si>
  <si>
    <t>Маюровский сельсовет</t>
  </si>
  <si>
    <t>Меретский сельсовет</t>
  </si>
  <si>
    <t>Мышланский сельсовет</t>
  </si>
  <si>
    <t>Шайдуровский сельсовет</t>
  </si>
  <si>
    <t>Шарчинский сельсовет</t>
  </si>
  <si>
    <t>Шипуновский сельсовет</t>
  </si>
  <si>
    <t>Всего</t>
  </si>
  <si>
    <t xml:space="preserve">к решению  4 сессии  Совета депутатов Сузунского района  </t>
  </si>
  <si>
    <t>от  28.12.2020 № 23</t>
  </si>
  <si>
    <t>Таблица 1.9</t>
  </si>
  <si>
    <t>Субсидии  на реализацию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
(ремонт памятников)
на 2020 год и плановый период 2021 и 2022 годов</t>
  </si>
  <si>
    <t xml:space="preserve">к решению 4  сессии  Совета депутатов Сузунского района  </t>
  </si>
  <si>
    <t xml:space="preserve"> от 28.12.2020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</si>
</sst>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164" fontId="6" fillId="0" borderId="11" xfId="0" applyNumberFormat="1" applyFont="1" applyBorder="1"/>
    <xf numFmtId="164" fontId="6" fillId="0" borderId="12" xfId="0" applyNumberFormat="1" applyFont="1" applyBorder="1"/>
    <xf numFmtId="164" fontId="6" fillId="0" borderId="14" xfId="0" applyNumberFormat="1" applyFont="1" applyBorder="1"/>
    <xf numFmtId="164" fontId="6" fillId="0" borderId="16" xfId="0" applyNumberFormat="1" applyFont="1" applyBorder="1"/>
    <xf numFmtId="164" fontId="6" fillId="0" borderId="18" xfId="0" applyNumberFormat="1" applyFont="1" applyBorder="1"/>
    <xf numFmtId="164" fontId="6" fillId="0" borderId="20" xfId="0" applyNumberFormat="1" applyFont="1" applyBorder="1"/>
    <xf numFmtId="164" fontId="7" fillId="0" borderId="22" xfId="0" applyNumberFormat="1" applyFont="1" applyBorder="1" applyAlignment="1">
      <alignment horizontal="center" vertical="center"/>
    </xf>
    <xf numFmtId="164" fontId="7" fillId="0" borderId="23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C5" sqref="C5"/>
    </sheetView>
  </sheetViews>
  <sheetFormatPr defaultRowHeight="13.2" x14ac:dyDescent="0.25"/>
  <cols>
    <col min="3" max="3" width="8.88671875" customWidth="1"/>
    <col min="4" max="4" width="1.109375" customWidth="1"/>
    <col min="5" max="5" width="8.88671875" customWidth="1"/>
    <col min="6" max="6" width="15.6640625" customWidth="1"/>
    <col min="7" max="8" width="14.6640625" customWidth="1"/>
  </cols>
  <sheetData>
    <row r="1" spans="1:8" ht="18" customHeight="1" x14ac:dyDescent="0.3">
      <c r="A1" s="20" t="s">
        <v>0</v>
      </c>
      <c r="B1" s="20"/>
      <c r="C1" s="20"/>
      <c r="D1" s="20"/>
      <c r="E1" s="20"/>
      <c r="F1" s="20"/>
      <c r="G1" s="20"/>
      <c r="H1" s="20"/>
    </row>
    <row r="2" spans="1:8" ht="18" customHeight="1" x14ac:dyDescent="0.3">
      <c r="A2" s="1"/>
      <c r="B2" s="1"/>
      <c r="C2" s="1"/>
      <c r="D2" s="1"/>
      <c r="E2" s="1"/>
      <c r="F2" s="20" t="s">
        <v>1</v>
      </c>
      <c r="G2" s="20"/>
      <c r="H2" s="20"/>
    </row>
    <row r="3" spans="1:8" ht="13.5" customHeight="1" x14ac:dyDescent="0.3">
      <c r="A3" s="21" t="s">
        <v>21</v>
      </c>
      <c r="B3" s="21"/>
      <c r="C3" s="21"/>
      <c r="D3" s="21"/>
      <c r="E3" s="21"/>
      <c r="F3" s="21"/>
      <c r="G3" s="21"/>
      <c r="H3" s="21"/>
    </row>
    <row r="4" spans="1:8" ht="13.8" x14ac:dyDescent="0.3">
      <c r="A4" s="20" t="s">
        <v>22</v>
      </c>
      <c r="B4" s="20"/>
      <c r="C4" s="20"/>
      <c r="D4" s="20"/>
      <c r="E4" s="20"/>
      <c r="F4" s="20"/>
      <c r="G4" s="20"/>
      <c r="H4" s="20"/>
    </row>
    <row r="5" spans="1:8" ht="13.8" x14ac:dyDescent="0.3">
      <c r="A5" s="1"/>
      <c r="B5" s="1"/>
      <c r="C5" s="1"/>
      <c r="D5" s="1"/>
      <c r="E5" s="1"/>
      <c r="F5" s="1"/>
    </row>
    <row r="6" spans="1:8" ht="22.65" customHeight="1" x14ac:dyDescent="0.25">
      <c r="A6" s="22" t="s">
        <v>2</v>
      </c>
      <c r="B6" s="22"/>
      <c r="C6" s="22"/>
      <c r="D6" s="22"/>
      <c r="E6" s="22"/>
      <c r="F6" s="22"/>
      <c r="G6" s="22"/>
      <c r="H6" s="22"/>
    </row>
    <row r="7" spans="1:8" ht="65.25" customHeight="1" x14ac:dyDescent="0.25">
      <c r="A7" s="22"/>
      <c r="B7" s="22"/>
      <c r="C7" s="22"/>
      <c r="D7" s="22"/>
      <c r="E7" s="22"/>
      <c r="F7" s="22"/>
      <c r="G7" s="22"/>
      <c r="H7" s="22"/>
    </row>
    <row r="8" spans="1:8" ht="13.8" x14ac:dyDescent="0.3">
      <c r="A8" s="1"/>
      <c r="B8" s="1"/>
      <c r="C8" s="1"/>
      <c r="D8" s="1"/>
      <c r="E8" s="1"/>
      <c r="F8" s="1"/>
    </row>
    <row r="9" spans="1:8" ht="13.8" x14ac:dyDescent="0.3">
      <c r="A9" s="1"/>
      <c r="B9" s="1"/>
      <c r="C9" s="1"/>
      <c r="D9" s="1"/>
      <c r="E9" s="1"/>
      <c r="F9" s="1"/>
    </row>
    <row r="10" spans="1:8" ht="14.4" thickBot="1" x14ac:dyDescent="0.35">
      <c r="H10" s="1" t="s">
        <v>3</v>
      </c>
    </row>
    <row r="11" spans="1:8" ht="45.75" customHeight="1" thickBot="1" x14ac:dyDescent="0.3">
      <c r="A11" s="23" t="s">
        <v>4</v>
      </c>
      <c r="B11" s="24"/>
      <c r="C11" s="24"/>
      <c r="D11" s="24"/>
      <c r="E11" s="25"/>
      <c r="F11" s="2">
        <v>2020</v>
      </c>
      <c r="G11" s="3">
        <v>2021</v>
      </c>
      <c r="H11" s="4">
        <v>2022</v>
      </c>
    </row>
    <row r="12" spans="1:8" ht="15.6" x14ac:dyDescent="0.25">
      <c r="A12" s="26" t="s">
        <v>5</v>
      </c>
      <c r="B12" s="27"/>
      <c r="C12" s="27"/>
      <c r="D12" s="27"/>
      <c r="E12" s="28"/>
      <c r="F12" s="13">
        <f>34693600-354072.34+237.38</f>
        <v>34339765.039999999</v>
      </c>
      <c r="G12" s="5"/>
      <c r="H12" s="6"/>
    </row>
    <row r="13" spans="1:8" ht="15.6" x14ac:dyDescent="0.25">
      <c r="A13" s="29" t="s">
        <v>6</v>
      </c>
      <c r="B13" s="30"/>
      <c r="C13" s="30"/>
      <c r="D13" s="30"/>
      <c r="E13" s="31"/>
      <c r="F13" s="14"/>
      <c r="G13" s="7"/>
      <c r="H13" s="8"/>
    </row>
    <row r="14" spans="1:8" ht="15.6" x14ac:dyDescent="0.25">
      <c r="A14" s="29" t="s">
        <v>7</v>
      </c>
      <c r="B14" s="30"/>
      <c r="C14" s="30"/>
      <c r="D14" s="30"/>
      <c r="E14" s="31"/>
      <c r="F14" s="14"/>
      <c r="G14" s="7"/>
      <c r="H14" s="8"/>
    </row>
    <row r="15" spans="1:8" ht="15.6" x14ac:dyDescent="0.25">
      <c r="A15" s="17" t="s">
        <v>8</v>
      </c>
      <c r="B15" s="18"/>
      <c r="C15" s="18"/>
      <c r="D15" s="18"/>
      <c r="E15" s="19"/>
      <c r="F15" s="14"/>
      <c r="G15" s="7"/>
      <c r="H15" s="8"/>
    </row>
    <row r="16" spans="1:8" ht="15.6" x14ac:dyDescent="0.25">
      <c r="A16" s="17" t="s">
        <v>9</v>
      </c>
      <c r="B16" s="18"/>
      <c r="C16" s="18"/>
      <c r="D16" s="18"/>
      <c r="E16" s="19"/>
      <c r="F16" s="14"/>
      <c r="G16" s="7"/>
      <c r="H16" s="8"/>
    </row>
    <row r="17" spans="1:8" ht="15.6" x14ac:dyDescent="0.25">
      <c r="A17" s="17" t="s">
        <v>10</v>
      </c>
      <c r="B17" s="18"/>
      <c r="C17" s="18"/>
      <c r="D17" s="18"/>
      <c r="E17" s="19"/>
      <c r="F17" s="14"/>
      <c r="G17" s="7"/>
      <c r="H17" s="8"/>
    </row>
    <row r="18" spans="1:8" ht="15.6" x14ac:dyDescent="0.25">
      <c r="A18" s="17" t="s">
        <v>11</v>
      </c>
      <c r="B18" s="18"/>
      <c r="C18" s="18"/>
      <c r="D18" s="18"/>
      <c r="E18" s="19"/>
      <c r="F18" s="14"/>
      <c r="G18" s="7"/>
      <c r="H18" s="8"/>
    </row>
    <row r="19" spans="1:8" ht="15.6" x14ac:dyDescent="0.25">
      <c r="A19" s="17" t="s">
        <v>12</v>
      </c>
      <c r="B19" s="18"/>
      <c r="C19" s="18"/>
      <c r="D19" s="18"/>
      <c r="E19" s="19"/>
      <c r="F19" s="14"/>
      <c r="G19" s="7"/>
      <c r="H19" s="8"/>
    </row>
    <row r="20" spans="1:8" ht="15.6" x14ac:dyDescent="0.25">
      <c r="A20" s="17" t="s">
        <v>13</v>
      </c>
      <c r="B20" s="18"/>
      <c r="C20" s="18"/>
      <c r="D20" s="18"/>
      <c r="E20" s="19"/>
      <c r="F20" s="14"/>
      <c r="G20" s="7"/>
      <c r="H20" s="8"/>
    </row>
    <row r="21" spans="1:8" ht="15.6" x14ac:dyDescent="0.25">
      <c r="A21" s="17" t="s">
        <v>14</v>
      </c>
      <c r="B21" s="18"/>
      <c r="C21" s="18"/>
      <c r="D21" s="18"/>
      <c r="E21" s="19"/>
      <c r="F21" s="14"/>
      <c r="G21" s="7"/>
      <c r="H21" s="8"/>
    </row>
    <row r="22" spans="1:8" ht="15.6" x14ac:dyDescent="0.25">
      <c r="A22" s="17" t="s">
        <v>15</v>
      </c>
      <c r="B22" s="18"/>
      <c r="C22" s="18"/>
      <c r="D22" s="18"/>
      <c r="E22" s="19"/>
      <c r="F22" s="14"/>
      <c r="G22" s="7"/>
      <c r="H22" s="8"/>
    </row>
    <row r="23" spans="1:8" ht="15.6" x14ac:dyDescent="0.25">
      <c r="A23" s="17" t="s">
        <v>16</v>
      </c>
      <c r="B23" s="18"/>
      <c r="C23" s="18"/>
      <c r="D23" s="18"/>
      <c r="E23" s="19"/>
      <c r="F23" s="14"/>
      <c r="G23" s="7"/>
      <c r="H23" s="8"/>
    </row>
    <row r="24" spans="1:8" ht="15.6" x14ac:dyDescent="0.25">
      <c r="A24" s="17" t="s">
        <v>17</v>
      </c>
      <c r="B24" s="18"/>
      <c r="C24" s="18"/>
      <c r="D24" s="18"/>
      <c r="E24" s="19"/>
      <c r="F24" s="14"/>
      <c r="G24" s="7"/>
      <c r="H24" s="8"/>
    </row>
    <row r="25" spans="1:8" ht="15.6" x14ac:dyDescent="0.25">
      <c r="A25" s="17" t="s">
        <v>18</v>
      </c>
      <c r="B25" s="18"/>
      <c r="C25" s="18"/>
      <c r="D25" s="18"/>
      <c r="E25" s="19"/>
      <c r="F25" s="14"/>
      <c r="G25" s="7"/>
      <c r="H25" s="8"/>
    </row>
    <row r="26" spans="1:8" ht="16.2" thickBot="1" x14ac:dyDescent="0.3">
      <c r="A26" s="34" t="s">
        <v>19</v>
      </c>
      <c r="B26" s="35"/>
      <c r="C26" s="35"/>
      <c r="D26" s="35"/>
      <c r="E26" s="36"/>
      <c r="F26" s="15"/>
      <c r="G26" s="9"/>
      <c r="H26" s="10"/>
    </row>
    <row r="27" spans="1:8" ht="16.2" thickBot="1" x14ac:dyDescent="0.3">
      <c r="A27" s="32" t="s">
        <v>20</v>
      </c>
      <c r="B27" s="33"/>
      <c r="C27" s="33"/>
      <c r="D27" s="33"/>
      <c r="E27" s="33"/>
      <c r="F27" s="16">
        <f>SUM(F12:F26)</f>
        <v>34339765.039999999</v>
      </c>
      <c r="G27" s="11">
        <f>SUM(G12:G26)</f>
        <v>0</v>
      </c>
      <c r="H27" s="12">
        <f>SUM(H12:H26)</f>
        <v>0</v>
      </c>
    </row>
  </sheetData>
  <mergeCells count="22">
    <mergeCell ref="A27:E27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15:E15"/>
    <mergeCell ref="A1:H1"/>
    <mergeCell ref="F2:H2"/>
    <mergeCell ref="A3:H3"/>
    <mergeCell ref="A4:H4"/>
    <mergeCell ref="A6:H7"/>
    <mergeCell ref="A11:E11"/>
    <mergeCell ref="A12:E12"/>
    <mergeCell ref="A13:E13"/>
    <mergeCell ref="A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13" workbookViewId="0">
      <selection activeCell="F14" sqref="F14"/>
    </sheetView>
  </sheetViews>
  <sheetFormatPr defaultRowHeight="13.2" x14ac:dyDescent="0.25"/>
  <cols>
    <col min="3" max="3" width="8.88671875" customWidth="1"/>
    <col min="4" max="4" width="1.109375" customWidth="1"/>
    <col min="5" max="5" width="8.88671875" customWidth="1"/>
    <col min="6" max="6" width="15.6640625" customWidth="1"/>
    <col min="7" max="8" width="14.6640625" customWidth="1"/>
    <col min="259" max="259" width="8.88671875" customWidth="1"/>
    <col min="260" max="260" width="1.109375" customWidth="1"/>
    <col min="261" max="261" width="8.88671875" customWidth="1"/>
    <col min="262" max="262" width="15.6640625" customWidth="1"/>
    <col min="263" max="264" width="14.6640625" customWidth="1"/>
    <col min="515" max="515" width="8.88671875" customWidth="1"/>
    <col min="516" max="516" width="1.109375" customWidth="1"/>
    <col min="517" max="517" width="8.88671875" customWidth="1"/>
    <col min="518" max="518" width="15.6640625" customWidth="1"/>
    <col min="519" max="520" width="14.6640625" customWidth="1"/>
    <col min="771" max="771" width="8.88671875" customWidth="1"/>
    <col min="772" max="772" width="1.109375" customWidth="1"/>
    <col min="773" max="773" width="8.88671875" customWidth="1"/>
    <col min="774" max="774" width="15.6640625" customWidth="1"/>
    <col min="775" max="776" width="14.6640625" customWidth="1"/>
    <col min="1027" max="1027" width="8.88671875" customWidth="1"/>
    <col min="1028" max="1028" width="1.109375" customWidth="1"/>
    <col min="1029" max="1029" width="8.88671875" customWidth="1"/>
    <col min="1030" max="1030" width="15.6640625" customWidth="1"/>
    <col min="1031" max="1032" width="14.6640625" customWidth="1"/>
    <col min="1283" max="1283" width="8.88671875" customWidth="1"/>
    <col min="1284" max="1284" width="1.109375" customWidth="1"/>
    <col min="1285" max="1285" width="8.88671875" customWidth="1"/>
    <col min="1286" max="1286" width="15.6640625" customWidth="1"/>
    <col min="1287" max="1288" width="14.6640625" customWidth="1"/>
    <col min="1539" max="1539" width="8.88671875" customWidth="1"/>
    <col min="1540" max="1540" width="1.109375" customWidth="1"/>
    <col min="1541" max="1541" width="8.88671875" customWidth="1"/>
    <col min="1542" max="1542" width="15.6640625" customWidth="1"/>
    <col min="1543" max="1544" width="14.6640625" customWidth="1"/>
    <col min="1795" max="1795" width="8.88671875" customWidth="1"/>
    <col min="1796" max="1796" width="1.109375" customWidth="1"/>
    <col min="1797" max="1797" width="8.88671875" customWidth="1"/>
    <col min="1798" max="1798" width="15.6640625" customWidth="1"/>
    <col min="1799" max="1800" width="14.6640625" customWidth="1"/>
    <col min="2051" max="2051" width="8.88671875" customWidth="1"/>
    <col min="2052" max="2052" width="1.109375" customWidth="1"/>
    <col min="2053" max="2053" width="8.88671875" customWidth="1"/>
    <col min="2054" max="2054" width="15.6640625" customWidth="1"/>
    <col min="2055" max="2056" width="14.6640625" customWidth="1"/>
    <col min="2307" max="2307" width="8.88671875" customWidth="1"/>
    <col min="2308" max="2308" width="1.109375" customWidth="1"/>
    <col min="2309" max="2309" width="8.88671875" customWidth="1"/>
    <col min="2310" max="2310" width="15.6640625" customWidth="1"/>
    <col min="2311" max="2312" width="14.6640625" customWidth="1"/>
    <col min="2563" max="2563" width="8.88671875" customWidth="1"/>
    <col min="2564" max="2564" width="1.109375" customWidth="1"/>
    <col min="2565" max="2565" width="8.88671875" customWidth="1"/>
    <col min="2566" max="2566" width="15.6640625" customWidth="1"/>
    <col min="2567" max="2568" width="14.6640625" customWidth="1"/>
    <col min="2819" max="2819" width="8.88671875" customWidth="1"/>
    <col min="2820" max="2820" width="1.109375" customWidth="1"/>
    <col min="2821" max="2821" width="8.88671875" customWidth="1"/>
    <col min="2822" max="2822" width="15.6640625" customWidth="1"/>
    <col min="2823" max="2824" width="14.6640625" customWidth="1"/>
    <col min="3075" max="3075" width="8.88671875" customWidth="1"/>
    <col min="3076" max="3076" width="1.109375" customWidth="1"/>
    <col min="3077" max="3077" width="8.88671875" customWidth="1"/>
    <col min="3078" max="3078" width="15.6640625" customWidth="1"/>
    <col min="3079" max="3080" width="14.6640625" customWidth="1"/>
    <col min="3331" max="3331" width="8.88671875" customWidth="1"/>
    <col min="3332" max="3332" width="1.109375" customWidth="1"/>
    <col min="3333" max="3333" width="8.88671875" customWidth="1"/>
    <col min="3334" max="3334" width="15.6640625" customWidth="1"/>
    <col min="3335" max="3336" width="14.6640625" customWidth="1"/>
    <col min="3587" max="3587" width="8.88671875" customWidth="1"/>
    <col min="3588" max="3588" width="1.109375" customWidth="1"/>
    <col min="3589" max="3589" width="8.88671875" customWidth="1"/>
    <col min="3590" max="3590" width="15.6640625" customWidth="1"/>
    <col min="3591" max="3592" width="14.6640625" customWidth="1"/>
    <col min="3843" max="3843" width="8.88671875" customWidth="1"/>
    <col min="3844" max="3844" width="1.109375" customWidth="1"/>
    <col min="3845" max="3845" width="8.88671875" customWidth="1"/>
    <col min="3846" max="3846" width="15.6640625" customWidth="1"/>
    <col min="3847" max="3848" width="14.6640625" customWidth="1"/>
    <col min="4099" max="4099" width="8.88671875" customWidth="1"/>
    <col min="4100" max="4100" width="1.109375" customWidth="1"/>
    <col min="4101" max="4101" width="8.88671875" customWidth="1"/>
    <col min="4102" max="4102" width="15.6640625" customWidth="1"/>
    <col min="4103" max="4104" width="14.6640625" customWidth="1"/>
    <col min="4355" max="4355" width="8.88671875" customWidth="1"/>
    <col min="4356" max="4356" width="1.109375" customWidth="1"/>
    <col min="4357" max="4357" width="8.88671875" customWidth="1"/>
    <col min="4358" max="4358" width="15.6640625" customWidth="1"/>
    <col min="4359" max="4360" width="14.6640625" customWidth="1"/>
    <col min="4611" max="4611" width="8.88671875" customWidth="1"/>
    <col min="4612" max="4612" width="1.109375" customWidth="1"/>
    <col min="4613" max="4613" width="8.88671875" customWidth="1"/>
    <col min="4614" max="4614" width="15.6640625" customWidth="1"/>
    <col min="4615" max="4616" width="14.6640625" customWidth="1"/>
    <col min="4867" max="4867" width="8.88671875" customWidth="1"/>
    <col min="4868" max="4868" width="1.109375" customWidth="1"/>
    <col min="4869" max="4869" width="8.88671875" customWidth="1"/>
    <col min="4870" max="4870" width="15.6640625" customWidth="1"/>
    <col min="4871" max="4872" width="14.6640625" customWidth="1"/>
    <col min="5123" max="5123" width="8.88671875" customWidth="1"/>
    <col min="5124" max="5124" width="1.109375" customWidth="1"/>
    <col min="5125" max="5125" width="8.88671875" customWidth="1"/>
    <col min="5126" max="5126" width="15.6640625" customWidth="1"/>
    <col min="5127" max="5128" width="14.6640625" customWidth="1"/>
    <col min="5379" max="5379" width="8.88671875" customWidth="1"/>
    <col min="5380" max="5380" width="1.109375" customWidth="1"/>
    <col min="5381" max="5381" width="8.88671875" customWidth="1"/>
    <col min="5382" max="5382" width="15.6640625" customWidth="1"/>
    <col min="5383" max="5384" width="14.6640625" customWidth="1"/>
    <col min="5635" max="5635" width="8.88671875" customWidth="1"/>
    <col min="5636" max="5636" width="1.109375" customWidth="1"/>
    <col min="5637" max="5637" width="8.88671875" customWidth="1"/>
    <col min="5638" max="5638" width="15.6640625" customWidth="1"/>
    <col min="5639" max="5640" width="14.6640625" customWidth="1"/>
    <col min="5891" max="5891" width="8.88671875" customWidth="1"/>
    <col min="5892" max="5892" width="1.109375" customWidth="1"/>
    <col min="5893" max="5893" width="8.88671875" customWidth="1"/>
    <col min="5894" max="5894" width="15.6640625" customWidth="1"/>
    <col min="5895" max="5896" width="14.6640625" customWidth="1"/>
    <col min="6147" max="6147" width="8.88671875" customWidth="1"/>
    <col min="6148" max="6148" width="1.109375" customWidth="1"/>
    <col min="6149" max="6149" width="8.88671875" customWidth="1"/>
    <col min="6150" max="6150" width="15.6640625" customWidth="1"/>
    <col min="6151" max="6152" width="14.6640625" customWidth="1"/>
    <col min="6403" max="6403" width="8.88671875" customWidth="1"/>
    <col min="6404" max="6404" width="1.109375" customWidth="1"/>
    <col min="6405" max="6405" width="8.88671875" customWidth="1"/>
    <col min="6406" max="6406" width="15.6640625" customWidth="1"/>
    <col min="6407" max="6408" width="14.6640625" customWidth="1"/>
    <col min="6659" max="6659" width="8.88671875" customWidth="1"/>
    <col min="6660" max="6660" width="1.109375" customWidth="1"/>
    <col min="6661" max="6661" width="8.88671875" customWidth="1"/>
    <col min="6662" max="6662" width="15.6640625" customWidth="1"/>
    <col min="6663" max="6664" width="14.6640625" customWidth="1"/>
    <col min="6915" max="6915" width="8.88671875" customWidth="1"/>
    <col min="6916" max="6916" width="1.109375" customWidth="1"/>
    <col min="6917" max="6917" width="8.88671875" customWidth="1"/>
    <col min="6918" max="6918" width="15.6640625" customWidth="1"/>
    <col min="6919" max="6920" width="14.6640625" customWidth="1"/>
    <col min="7171" max="7171" width="8.88671875" customWidth="1"/>
    <col min="7172" max="7172" width="1.109375" customWidth="1"/>
    <col min="7173" max="7173" width="8.88671875" customWidth="1"/>
    <col min="7174" max="7174" width="15.6640625" customWidth="1"/>
    <col min="7175" max="7176" width="14.6640625" customWidth="1"/>
    <col min="7427" max="7427" width="8.88671875" customWidth="1"/>
    <col min="7428" max="7428" width="1.109375" customWidth="1"/>
    <col min="7429" max="7429" width="8.88671875" customWidth="1"/>
    <col min="7430" max="7430" width="15.6640625" customWidth="1"/>
    <col min="7431" max="7432" width="14.6640625" customWidth="1"/>
    <col min="7683" max="7683" width="8.88671875" customWidth="1"/>
    <col min="7684" max="7684" width="1.109375" customWidth="1"/>
    <col min="7685" max="7685" width="8.88671875" customWidth="1"/>
    <col min="7686" max="7686" width="15.6640625" customWidth="1"/>
    <col min="7687" max="7688" width="14.6640625" customWidth="1"/>
    <col min="7939" max="7939" width="8.88671875" customWidth="1"/>
    <col min="7940" max="7940" width="1.109375" customWidth="1"/>
    <col min="7941" max="7941" width="8.88671875" customWidth="1"/>
    <col min="7942" max="7942" width="15.6640625" customWidth="1"/>
    <col min="7943" max="7944" width="14.6640625" customWidth="1"/>
    <col min="8195" max="8195" width="8.88671875" customWidth="1"/>
    <col min="8196" max="8196" width="1.109375" customWidth="1"/>
    <col min="8197" max="8197" width="8.88671875" customWidth="1"/>
    <col min="8198" max="8198" width="15.6640625" customWidth="1"/>
    <col min="8199" max="8200" width="14.6640625" customWidth="1"/>
    <col min="8451" max="8451" width="8.88671875" customWidth="1"/>
    <col min="8452" max="8452" width="1.109375" customWidth="1"/>
    <col min="8453" max="8453" width="8.88671875" customWidth="1"/>
    <col min="8454" max="8454" width="15.6640625" customWidth="1"/>
    <col min="8455" max="8456" width="14.6640625" customWidth="1"/>
    <col min="8707" max="8707" width="8.88671875" customWidth="1"/>
    <col min="8708" max="8708" width="1.109375" customWidth="1"/>
    <col min="8709" max="8709" width="8.88671875" customWidth="1"/>
    <col min="8710" max="8710" width="15.6640625" customWidth="1"/>
    <col min="8711" max="8712" width="14.6640625" customWidth="1"/>
    <col min="8963" max="8963" width="8.88671875" customWidth="1"/>
    <col min="8964" max="8964" width="1.109375" customWidth="1"/>
    <col min="8965" max="8965" width="8.88671875" customWidth="1"/>
    <col min="8966" max="8966" width="15.6640625" customWidth="1"/>
    <col min="8967" max="8968" width="14.6640625" customWidth="1"/>
    <col min="9219" max="9219" width="8.88671875" customWidth="1"/>
    <col min="9220" max="9220" width="1.109375" customWidth="1"/>
    <col min="9221" max="9221" width="8.88671875" customWidth="1"/>
    <col min="9222" max="9222" width="15.6640625" customWidth="1"/>
    <col min="9223" max="9224" width="14.6640625" customWidth="1"/>
    <col min="9475" max="9475" width="8.88671875" customWidth="1"/>
    <col min="9476" max="9476" width="1.109375" customWidth="1"/>
    <col min="9477" max="9477" width="8.88671875" customWidth="1"/>
    <col min="9478" max="9478" width="15.6640625" customWidth="1"/>
    <col min="9479" max="9480" width="14.6640625" customWidth="1"/>
    <col min="9731" max="9731" width="8.88671875" customWidth="1"/>
    <col min="9732" max="9732" width="1.109375" customWidth="1"/>
    <col min="9733" max="9733" width="8.88671875" customWidth="1"/>
    <col min="9734" max="9734" width="15.6640625" customWidth="1"/>
    <col min="9735" max="9736" width="14.6640625" customWidth="1"/>
    <col min="9987" max="9987" width="8.88671875" customWidth="1"/>
    <col min="9988" max="9988" width="1.109375" customWidth="1"/>
    <col min="9989" max="9989" width="8.88671875" customWidth="1"/>
    <col min="9990" max="9990" width="15.6640625" customWidth="1"/>
    <col min="9991" max="9992" width="14.6640625" customWidth="1"/>
    <col min="10243" max="10243" width="8.88671875" customWidth="1"/>
    <col min="10244" max="10244" width="1.109375" customWidth="1"/>
    <col min="10245" max="10245" width="8.88671875" customWidth="1"/>
    <col min="10246" max="10246" width="15.6640625" customWidth="1"/>
    <col min="10247" max="10248" width="14.6640625" customWidth="1"/>
    <col min="10499" max="10499" width="8.88671875" customWidth="1"/>
    <col min="10500" max="10500" width="1.109375" customWidth="1"/>
    <col min="10501" max="10501" width="8.88671875" customWidth="1"/>
    <col min="10502" max="10502" width="15.6640625" customWidth="1"/>
    <col min="10503" max="10504" width="14.6640625" customWidth="1"/>
    <col min="10755" max="10755" width="8.88671875" customWidth="1"/>
    <col min="10756" max="10756" width="1.109375" customWidth="1"/>
    <col min="10757" max="10757" width="8.88671875" customWidth="1"/>
    <col min="10758" max="10758" width="15.6640625" customWidth="1"/>
    <col min="10759" max="10760" width="14.6640625" customWidth="1"/>
    <col min="11011" max="11011" width="8.88671875" customWidth="1"/>
    <col min="11012" max="11012" width="1.109375" customWidth="1"/>
    <col min="11013" max="11013" width="8.88671875" customWidth="1"/>
    <col min="11014" max="11014" width="15.6640625" customWidth="1"/>
    <col min="11015" max="11016" width="14.6640625" customWidth="1"/>
    <col min="11267" max="11267" width="8.88671875" customWidth="1"/>
    <col min="11268" max="11268" width="1.109375" customWidth="1"/>
    <col min="11269" max="11269" width="8.88671875" customWidth="1"/>
    <col min="11270" max="11270" width="15.6640625" customWidth="1"/>
    <col min="11271" max="11272" width="14.6640625" customWidth="1"/>
    <col min="11523" max="11523" width="8.88671875" customWidth="1"/>
    <col min="11524" max="11524" width="1.109375" customWidth="1"/>
    <col min="11525" max="11525" width="8.88671875" customWidth="1"/>
    <col min="11526" max="11526" width="15.6640625" customWidth="1"/>
    <col min="11527" max="11528" width="14.6640625" customWidth="1"/>
    <col min="11779" max="11779" width="8.88671875" customWidth="1"/>
    <col min="11780" max="11780" width="1.109375" customWidth="1"/>
    <col min="11781" max="11781" width="8.88671875" customWidth="1"/>
    <col min="11782" max="11782" width="15.6640625" customWidth="1"/>
    <col min="11783" max="11784" width="14.6640625" customWidth="1"/>
    <col min="12035" max="12035" width="8.88671875" customWidth="1"/>
    <col min="12036" max="12036" width="1.109375" customWidth="1"/>
    <col min="12037" max="12037" width="8.88671875" customWidth="1"/>
    <col min="12038" max="12038" width="15.6640625" customWidth="1"/>
    <col min="12039" max="12040" width="14.6640625" customWidth="1"/>
    <col min="12291" max="12291" width="8.88671875" customWidth="1"/>
    <col min="12292" max="12292" width="1.109375" customWidth="1"/>
    <col min="12293" max="12293" width="8.88671875" customWidth="1"/>
    <col min="12294" max="12294" width="15.6640625" customWidth="1"/>
    <col min="12295" max="12296" width="14.6640625" customWidth="1"/>
    <col min="12547" max="12547" width="8.88671875" customWidth="1"/>
    <col min="12548" max="12548" width="1.109375" customWidth="1"/>
    <col min="12549" max="12549" width="8.88671875" customWidth="1"/>
    <col min="12550" max="12550" width="15.6640625" customWidth="1"/>
    <col min="12551" max="12552" width="14.6640625" customWidth="1"/>
    <col min="12803" max="12803" width="8.88671875" customWidth="1"/>
    <col min="12804" max="12804" width="1.109375" customWidth="1"/>
    <col min="12805" max="12805" width="8.88671875" customWidth="1"/>
    <col min="12806" max="12806" width="15.6640625" customWidth="1"/>
    <col min="12807" max="12808" width="14.6640625" customWidth="1"/>
    <col min="13059" max="13059" width="8.88671875" customWidth="1"/>
    <col min="13060" max="13060" width="1.109375" customWidth="1"/>
    <col min="13061" max="13061" width="8.88671875" customWidth="1"/>
    <col min="13062" max="13062" width="15.6640625" customWidth="1"/>
    <col min="13063" max="13064" width="14.6640625" customWidth="1"/>
    <col min="13315" max="13315" width="8.88671875" customWidth="1"/>
    <col min="13316" max="13316" width="1.109375" customWidth="1"/>
    <col min="13317" max="13317" width="8.88671875" customWidth="1"/>
    <col min="13318" max="13318" width="15.6640625" customWidth="1"/>
    <col min="13319" max="13320" width="14.6640625" customWidth="1"/>
    <col min="13571" max="13571" width="8.88671875" customWidth="1"/>
    <col min="13572" max="13572" width="1.109375" customWidth="1"/>
    <col min="13573" max="13573" width="8.88671875" customWidth="1"/>
    <col min="13574" max="13574" width="15.6640625" customWidth="1"/>
    <col min="13575" max="13576" width="14.6640625" customWidth="1"/>
    <col min="13827" max="13827" width="8.88671875" customWidth="1"/>
    <col min="13828" max="13828" width="1.109375" customWidth="1"/>
    <col min="13829" max="13829" width="8.88671875" customWidth="1"/>
    <col min="13830" max="13830" width="15.6640625" customWidth="1"/>
    <col min="13831" max="13832" width="14.6640625" customWidth="1"/>
    <col min="14083" max="14083" width="8.88671875" customWidth="1"/>
    <col min="14084" max="14084" width="1.109375" customWidth="1"/>
    <col min="14085" max="14085" width="8.88671875" customWidth="1"/>
    <col min="14086" max="14086" width="15.6640625" customWidth="1"/>
    <col min="14087" max="14088" width="14.6640625" customWidth="1"/>
    <col min="14339" max="14339" width="8.88671875" customWidth="1"/>
    <col min="14340" max="14340" width="1.109375" customWidth="1"/>
    <col min="14341" max="14341" width="8.88671875" customWidth="1"/>
    <col min="14342" max="14342" width="15.6640625" customWidth="1"/>
    <col min="14343" max="14344" width="14.6640625" customWidth="1"/>
    <col min="14595" max="14595" width="8.88671875" customWidth="1"/>
    <col min="14596" max="14596" width="1.109375" customWidth="1"/>
    <col min="14597" max="14597" width="8.88671875" customWidth="1"/>
    <col min="14598" max="14598" width="15.6640625" customWidth="1"/>
    <col min="14599" max="14600" width="14.6640625" customWidth="1"/>
    <col min="14851" max="14851" width="8.88671875" customWidth="1"/>
    <col min="14852" max="14852" width="1.109375" customWidth="1"/>
    <col min="14853" max="14853" width="8.88671875" customWidth="1"/>
    <col min="14854" max="14854" width="15.6640625" customWidth="1"/>
    <col min="14855" max="14856" width="14.6640625" customWidth="1"/>
    <col min="15107" max="15107" width="8.88671875" customWidth="1"/>
    <col min="15108" max="15108" width="1.109375" customWidth="1"/>
    <col min="15109" max="15109" width="8.88671875" customWidth="1"/>
    <col min="15110" max="15110" width="15.6640625" customWidth="1"/>
    <col min="15111" max="15112" width="14.6640625" customWidth="1"/>
    <col min="15363" max="15363" width="8.88671875" customWidth="1"/>
    <col min="15364" max="15364" width="1.109375" customWidth="1"/>
    <col min="15365" max="15365" width="8.88671875" customWidth="1"/>
    <col min="15366" max="15366" width="15.6640625" customWidth="1"/>
    <col min="15367" max="15368" width="14.6640625" customWidth="1"/>
    <col min="15619" max="15619" width="8.88671875" customWidth="1"/>
    <col min="15620" max="15620" width="1.109375" customWidth="1"/>
    <col min="15621" max="15621" width="8.88671875" customWidth="1"/>
    <col min="15622" max="15622" width="15.6640625" customWidth="1"/>
    <col min="15623" max="15624" width="14.6640625" customWidth="1"/>
    <col min="15875" max="15875" width="8.88671875" customWidth="1"/>
    <col min="15876" max="15876" width="1.109375" customWidth="1"/>
    <col min="15877" max="15877" width="8.88671875" customWidth="1"/>
    <col min="15878" max="15878" width="15.6640625" customWidth="1"/>
    <col min="15879" max="15880" width="14.6640625" customWidth="1"/>
    <col min="16131" max="16131" width="8.88671875" customWidth="1"/>
    <col min="16132" max="16132" width="1.109375" customWidth="1"/>
    <col min="16133" max="16133" width="8.88671875" customWidth="1"/>
    <col min="16134" max="16134" width="15.6640625" customWidth="1"/>
    <col min="16135" max="16136" width="14.6640625" customWidth="1"/>
  </cols>
  <sheetData>
    <row r="1" spans="1:8" ht="18" customHeight="1" x14ac:dyDescent="0.3">
      <c r="A1" s="20" t="s">
        <v>0</v>
      </c>
      <c r="B1" s="20"/>
      <c r="C1" s="20"/>
      <c r="D1" s="20"/>
      <c r="E1" s="20"/>
      <c r="F1" s="20"/>
      <c r="G1" s="20"/>
      <c r="H1" s="20"/>
    </row>
    <row r="2" spans="1:8" ht="18" customHeight="1" x14ac:dyDescent="0.3">
      <c r="A2" s="1"/>
      <c r="B2" s="1"/>
      <c r="C2" s="1"/>
      <c r="D2" s="1"/>
      <c r="E2" s="1"/>
      <c r="F2" s="20" t="s">
        <v>23</v>
      </c>
      <c r="G2" s="20"/>
      <c r="H2" s="20"/>
    </row>
    <row r="3" spans="1:8" ht="13.5" customHeight="1" x14ac:dyDescent="0.3">
      <c r="A3" s="21" t="s">
        <v>25</v>
      </c>
      <c r="B3" s="21"/>
      <c r="C3" s="21"/>
      <c r="D3" s="21"/>
      <c r="E3" s="21"/>
      <c r="F3" s="21"/>
      <c r="G3" s="21"/>
      <c r="H3" s="21"/>
    </row>
    <row r="4" spans="1:8" ht="13.8" x14ac:dyDescent="0.3">
      <c r="A4" s="20" t="s">
        <v>26</v>
      </c>
      <c r="B4" s="20"/>
      <c r="C4" s="20"/>
      <c r="D4" s="20"/>
      <c r="E4" s="20"/>
      <c r="F4" s="20"/>
      <c r="G4" s="20"/>
      <c r="H4" s="20"/>
    </row>
    <row r="5" spans="1:8" ht="13.8" x14ac:dyDescent="0.3">
      <c r="A5" s="1"/>
      <c r="B5" s="1"/>
      <c r="C5" s="1"/>
      <c r="D5" s="1"/>
      <c r="E5" s="1"/>
      <c r="F5" s="1"/>
    </row>
    <row r="6" spans="1:8" ht="22.65" customHeight="1" x14ac:dyDescent="0.25">
      <c r="A6" s="22" t="s">
        <v>24</v>
      </c>
      <c r="B6" s="22"/>
      <c r="C6" s="22"/>
      <c r="D6" s="22"/>
      <c r="E6" s="22"/>
      <c r="F6" s="22"/>
      <c r="G6" s="22"/>
      <c r="H6" s="22"/>
    </row>
    <row r="7" spans="1:8" ht="65.25" customHeight="1" x14ac:dyDescent="0.25">
      <c r="A7" s="22"/>
      <c r="B7" s="22"/>
      <c r="C7" s="22"/>
      <c r="D7" s="22"/>
      <c r="E7" s="22"/>
      <c r="F7" s="22"/>
      <c r="G7" s="22"/>
      <c r="H7" s="22"/>
    </row>
    <row r="8" spans="1:8" ht="13.8" x14ac:dyDescent="0.3">
      <c r="A8" s="1"/>
      <c r="B8" s="1"/>
      <c r="C8" s="1"/>
      <c r="D8" s="1"/>
      <c r="E8" s="1"/>
      <c r="F8" s="1"/>
    </row>
    <row r="9" spans="1:8" ht="13.8" x14ac:dyDescent="0.3">
      <c r="A9" s="1"/>
      <c r="B9" s="1"/>
      <c r="C9" s="1"/>
      <c r="D9" s="1"/>
      <c r="E9" s="1"/>
      <c r="F9" s="1"/>
    </row>
    <row r="10" spans="1:8" ht="14.4" thickBot="1" x14ac:dyDescent="0.35">
      <c r="H10" s="1" t="s">
        <v>3</v>
      </c>
    </row>
    <row r="11" spans="1:8" ht="45.75" customHeight="1" thickBot="1" x14ac:dyDescent="0.3">
      <c r="A11" s="23" t="s">
        <v>4</v>
      </c>
      <c r="B11" s="24"/>
      <c r="C11" s="24"/>
      <c r="D11" s="24"/>
      <c r="E11" s="25"/>
      <c r="F11" s="2">
        <v>2020</v>
      </c>
      <c r="G11" s="3">
        <v>2021</v>
      </c>
      <c r="H11" s="4">
        <v>2022</v>
      </c>
    </row>
    <row r="12" spans="1:8" ht="15.6" x14ac:dyDescent="0.25">
      <c r="A12" s="26" t="s">
        <v>5</v>
      </c>
      <c r="B12" s="27"/>
      <c r="C12" s="27"/>
      <c r="D12" s="27"/>
      <c r="E12" s="28"/>
      <c r="F12" s="13">
        <v>0</v>
      </c>
      <c r="G12" s="5"/>
      <c r="H12" s="6"/>
    </row>
    <row r="13" spans="1:8" ht="15.6" x14ac:dyDescent="0.25">
      <c r="A13" s="29" t="s">
        <v>6</v>
      </c>
      <c r="B13" s="30"/>
      <c r="C13" s="30"/>
      <c r="D13" s="30"/>
      <c r="E13" s="31"/>
      <c r="F13" s="14">
        <v>370000</v>
      </c>
      <c r="G13" s="7"/>
      <c r="H13" s="8"/>
    </row>
    <row r="14" spans="1:8" ht="15.6" x14ac:dyDescent="0.25">
      <c r="A14" s="29" t="s">
        <v>7</v>
      </c>
      <c r="B14" s="30"/>
      <c r="C14" s="30"/>
      <c r="D14" s="30"/>
      <c r="E14" s="31"/>
      <c r="F14" s="14">
        <v>0</v>
      </c>
      <c r="G14" s="7"/>
      <c r="H14" s="8"/>
    </row>
    <row r="15" spans="1:8" ht="15.6" x14ac:dyDescent="0.25">
      <c r="A15" s="17" t="s">
        <v>8</v>
      </c>
      <c r="B15" s="18"/>
      <c r="C15" s="18"/>
      <c r="D15" s="18"/>
      <c r="E15" s="19"/>
      <c r="F15" s="14">
        <v>50000</v>
      </c>
      <c r="G15" s="7"/>
      <c r="H15" s="8"/>
    </row>
    <row r="16" spans="1:8" ht="15.6" x14ac:dyDescent="0.25">
      <c r="A16" s="17" t="s">
        <v>9</v>
      </c>
      <c r="B16" s="18"/>
      <c r="C16" s="18"/>
      <c r="D16" s="18"/>
      <c r="E16" s="19"/>
      <c r="F16" s="14">
        <v>70000</v>
      </c>
      <c r="G16" s="7"/>
      <c r="H16" s="8"/>
    </row>
    <row r="17" spans="1:8" ht="15.6" x14ac:dyDescent="0.25">
      <c r="A17" s="17" t="s">
        <v>10</v>
      </c>
      <c r="B17" s="18"/>
      <c r="C17" s="18"/>
      <c r="D17" s="18"/>
      <c r="E17" s="19"/>
      <c r="F17" s="14"/>
      <c r="G17" s="7"/>
      <c r="H17" s="8"/>
    </row>
    <row r="18" spans="1:8" ht="15.6" x14ac:dyDescent="0.25">
      <c r="A18" s="17" t="s">
        <v>11</v>
      </c>
      <c r="B18" s="18"/>
      <c r="C18" s="18"/>
      <c r="D18" s="18"/>
      <c r="E18" s="19"/>
      <c r="F18" s="14">
        <v>50000</v>
      </c>
      <c r="G18" s="7"/>
      <c r="H18" s="8"/>
    </row>
    <row r="19" spans="1:8" ht="15.6" x14ac:dyDescent="0.25">
      <c r="A19" s="17" t="s">
        <v>12</v>
      </c>
      <c r="B19" s="18"/>
      <c r="C19" s="18"/>
      <c r="D19" s="18"/>
      <c r="E19" s="19"/>
      <c r="F19" s="14"/>
      <c r="G19" s="7"/>
      <c r="H19" s="8"/>
    </row>
    <row r="20" spans="1:8" ht="15.6" x14ac:dyDescent="0.25">
      <c r="A20" s="17" t="s">
        <v>13</v>
      </c>
      <c r="B20" s="18"/>
      <c r="C20" s="18"/>
      <c r="D20" s="18"/>
      <c r="E20" s="19"/>
      <c r="F20" s="14"/>
      <c r="G20" s="7"/>
      <c r="H20" s="8"/>
    </row>
    <row r="21" spans="1:8" ht="15.6" x14ac:dyDescent="0.25">
      <c r="A21" s="17" t="s">
        <v>14</v>
      </c>
      <c r="B21" s="18"/>
      <c r="C21" s="18"/>
      <c r="D21" s="18"/>
      <c r="E21" s="19"/>
      <c r="F21" s="14">
        <v>200000</v>
      </c>
      <c r="G21" s="7"/>
      <c r="H21" s="8"/>
    </row>
    <row r="22" spans="1:8" ht="15.6" x14ac:dyDescent="0.25">
      <c r="A22" s="17" t="s">
        <v>15</v>
      </c>
      <c r="B22" s="18"/>
      <c r="C22" s="18"/>
      <c r="D22" s="18"/>
      <c r="E22" s="19"/>
      <c r="F22" s="14"/>
      <c r="G22" s="7"/>
      <c r="H22" s="8"/>
    </row>
    <row r="23" spans="1:8" ht="15.6" x14ac:dyDescent="0.25">
      <c r="A23" s="17" t="s">
        <v>16</v>
      </c>
      <c r="B23" s="18"/>
      <c r="C23" s="18"/>
      <c r="D23" s="18"/>
      <c r="E23" s="19"/>
      <c r="F23" s="14">
        <v>0</v>
      </c>
      <c r="G23" s="7"/>
      <c r="H23" s="8"/>
    </row>
    <row r="24" spans="1:8" ht="15.6" x14ac:dyDescent="0.25">
      <c r="A24" s="17" t="s">
        <v>17</v>
      </c>
      <c r="B24" s="18"/>
      <c r="C24" s="18"/>
      <c r="D24" s="18"/>
      <c r="E24" s="19"/>
      <c r="F24" s="14">
        <v>50000</v>
      </c>
      <c r="G24" s="7"/>
      <c r="H24" s="8"/>
    </row>
    <row r="25" spans="1:8" ht="15.6" x14ac:dyDescent="0.25">
      <c r="A25" s="17" t="s">
        <v>18</v>
      </c>
      <c r="B25" s="18"/>
      <c r="C25" s="18"/>
      <c r="D25" s="18"/>
      <c r="E25" s="19"/>
      <c r="F25" s="14">
        <f>130000-4945.18</f>
        <v>125054.82</v>
      </c>
      <c r="G25" s="7"/>
      <c r="H25" s="8"/>
    </row>
    <row r="26" spans="1:8" ht="16.2" thickBot="1" x14ac:dyDescent="0.3">
      <c r="A26" s="34" t="s">
        <v>19</v>
      </c>
      <c r="B26" s="35"/>
      <c r="C26" s="35"/>
      <c r="D26" s="35"/>
      <c r="E26" s="36"/>
      <c r="F26" s="15"/>
      <c r="G26" s="9"/>
      <c r="H26" s="10"/>
    </row>
    <row r="27" spans="1:8" ht="16.2" thickBot="1" x14ac:dyDescent="0.3">
      <c r="A27" s="32" t="s">
        <v>20</v>
      </c>
      <c r="B27" s="33"/>
      <c r="C27" s="33"/>
      <c r="D27" s="33"/>
      <c r="E27" s="33"/>
      <c r="F27" s="16">
        <f>SUM(F12:F26)</f>
        <v>915054.82000000007</v>
      </c>
      <c r="G27" s="11">
        <f>SUM(G12:G26)</f>
        <v>0</v>
      </c>
      <c r="H27" s="12">
        <f>SUM(H12:H26)</f>
        <v>0</v>
      </c>
    </row>
  </sheetData>
  <mergeCells count="22">
    <mergeCell ref="A17:E17"/>
    <mergeCell ref="A1:H1"/>
    <mergeCell ref="F2:H2"/>
    <mergeCell ref="A3:H3"/>
    <mergeCell ref="A4:H4"/>
    <mergeCell ref="A6:H7"/>
    <mergeCell ref="A11:E11"/>
    <mergeCell ref="A12:E12"/>
    <mergeCell ref="A13:E13"/>
    <mergeCell ref="A14:E14"/>
    <mergeCell ref="A15:E15"/>
    <mergeCell ref="A16:E16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(прил.9) таб1.4</vt:lpstr>
      <vt:lpstr>табл.1.9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Светлана Лехман</cp:lastModifiedBy>
  <dcterms:created xsi:type="dcterms:W3CDTF">2020-12-31T03:34:20Z</dcterms:created>
  <dcterms:modified xsi:type="dcterms:W3CDTF">2020-12-31T06:23:03Z</dcterms:modified>
</cp:coreProperties>
</file>